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" yWindow="135" windowWidth="11280" windowHeight="6750" tabRatio="599"/>
  </bookViews>
  <sheets>
    <sheet name="Bienes-Obra" sheetId="11" r:id="rId1"/>
  </sheets>
  <definedNames>
    <definedName name="_xlnm.Print_Area" localSheetId="0">'Bienes-Obra'!$A$1:$AA$27</definedName>
  </definedNames>
  <calcPr calcId="144525"/>
</workbook>
</file>

<file path=xl/calcChain.xml><?xml version="1.0" encoding="utf-8"?>
<calcChain xmlns="http://schemas.openxmlformats.org/spreadsheetml/2006/main">
  <c r="AA17" i="11"/>
  <c r="Z17"/>
  <c r="Z16"/>
  <c r="AA16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  <comment ref="AA16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No alterar las formulas
Estas casillas no se llenen
</t>
        </r>
      </text>
    </comment>
  </commentList>
</comments>
</file>

<file path=xl/sharedStrings.xml><?xml version="1.0" encoding="utf-8"?>
<sst xmlns="http://schemas.openxmlformats.org/spreadsheetml/2006/main" count="159" uniqueCount="62">
  <si>
    <t>DD/MM/AA</t>
  </si>
  <si>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</si>
  <si>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</si>
  <si>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</si>
  <si>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</si>
  <si>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</si>
  <si>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</si>
  <si>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</si>
  <si>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TOTAL ( X CADA CATEGORÍA)</t>
  </si>
  <si>
    <t>Estimada</t>
  </si>
  <si>
    <t>Fecha de emisión: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</si>
  <si>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</si>
  <si>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</si>
  <si>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</si>
  <si>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</si>
  <si>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</si>
  <si>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</si>
  <si>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Correlativo de este contrato</t>
  </si>
  <si>
    <t>Fecha de Aprobación:</t>
  </si>
  <si>
    <t>Fecha de Registro ONCAE:</t>
  </si>
  <si>
    <t>INICIO</t>
  </si>
  <si>
    <t>FIN</t>
  </si>
  <si>
    <t>Nombre del proyecto u objeto de compra</t>
  </si>
  <si>
    <r>
      <t xml:space="preserve">Categoría: </t>
    </r>
    <r>
      <rPr>
        <i/>
        <sz val="14"/>
        <rFont val="Arial"/>
        <family val="2"/>
      </rPr>
      <t>[Bienes, Obras o Servicios diferentes a las Consultorías]</t>
    </r>
  </si>
  <si>
    <t>Subsanación</t>
  </si>
  <si>
    <t>Firma de la Adjudicación</t>
  </si>
  <si>
    <t>Estimado</t>
  </si>
  <si>
    <t>Etapa de Firma del Contrato</t>
  </si>
  <si>
    <t>Invitación a Precalificar</t>
  </si>
  <si>
    <t>Evaluacion de Precalificacion</t>
  </si>
  <si>
    <t>Convocatoria a participar en el proceso</t>
  </si>
  <si>
    <t>Aprobado por:</t>
  </si>
  <si>
    <t>Actualizado por:</t>
  </si>
  <si>
    <t>Fecha Actualización ONCAE:</t>
  </si>
  <si>
    <t>Recibido por:</t>
  </si>
  <si>
    <t>Preliminares</t>
  </si>
  <si>
    <t>Etapa de Inicio</t>
  </si>
  <si>
    <t>No.</t>
  </si>
  <si>
    <t>Apertura de Ofertas</t>
  </si>
  <si>
    <t>Evaluacion de las Ofertas</t>
  </si>
  <si>
    <t>Firma del Contrato</t>
  </si>
  <si>
    <t>Recepcion de Bienes, Servicios u Obras</t>
  </si>
  <si>
    <t>PROGRAMA DE CONTRATACIONES (FECHAS ESTIMADAS/REALES)</t>
  </si>
  <si>
    <t>Emitido por:</t>
  </si>
  <si>
    <t>Fecha de Modificacion</t>
  </si>
  <si>
    <t>Fecha de Aprobacion</t>
  </si>
  <si>
    <t>Aprobado por</t>
  </si>
  <si>
    <t xml:space="preserve">Modificado por </t>
  </si>
  <si>
    <t>Entregas</t>
  </si>
  <si>
    <t>educacion</t>
  </si>
  <si>
    <t xml:space="preserve">SECRETARÍA DE ESTADO EN EL DESPACHO DE EDUCACION </t>
  </si>
  <si>
    <t>Lilian Rivera</t>
  </si>
  <si>
    <r>
      <t xml:space="preserve">FONDOS </t>
    </r>
    <r>
      <rPr>
        <b/>
        <i/>
        <sz val="12"/>
        <rFont val="Arial"/>
        <family val="2"/>
      </rPr>
      <t>NACIONALES</t>
    </r>
  </si>
  <si>
    <t>PROYECTO EDUCATODOS</t>
  </si>
  <si>
    <t>PLAN ANUAL DE COMPRAS Y CONTRATACIONES (PACC) PARA EL AÑO FISCAL  2015</t>
  </si>
  <si>
    <t>Lourdes Aguilar</t>
  </si>
  <si>
    <t>N/A</t>
  </si>
  <si>
    <t>UNIDAD RESPONSABLE DE PREPARACIÓN Y SEGUIMIENTO DE PLAN DE CONTRATACIONES- PROGRAMA EDUCATODOS</t>
  </si>
  <si>
    <t xml:space="preserve">FIRMA GERENCIA ADMINISTRATIVA O A QUIEN DELEGUE  : Lic. Lourdes Aguilar Ordoñez,   Coordinadora  del Programa Educatodos, </t>
  </si>
  <si>
    <t xml:space="preserve">Programa 22: EDUCATODOS </t>
  </si>
  <si>
    <t>3C</t>
  </si>
  <si>
    <t xml:space="preserve">35610 Gasolina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</si>
</sst>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L&quot;#,##0.00"/>
  </numFmts>
  <fonts count="27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4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b/>
      <sz val="10"/>
      <color rgb="FF0000FF"/>
      <name val="Arial"/>
      <family val="2"/>
    </font>
    <font>
      <b/>
      <sz val="12"/>
      <color rgb="FFFF0000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Border="1"/>
    <xf numFmtId="0" fontId="3" fillId="0" borderId="0" xfId="0" applyFont="1"/>
    <xf numFmtId="0" fontId="5" fillId="0" borderId="0" xfId="0" applyFont="1" applyAlignment="1">
      <alignment horizontal="right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/>
    <xf numFmtId="14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5" fontId="1" fillId="0" borderId="0" xfId="2" applyFont="1" applyFill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11" fillId="0" borderId="0" xfId="0" applyFont="1" applyFill="1" applyBorder="1" applyAlignment="1">
      <alignment vertic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/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/>
    <xf numFmtId="0" fontId="3" fillId="0" borderId="3" xfId="0" applyFont="1" applyBorder="1"/>
    <xf numFmtId="0" fontId="4" fillId="0" borderId="1" xfId="0" applyFont="1" applyBorder="1" applyAlignment="1">
      <alignment horizontal="center" vertical="center" wrapText="1"/>
    </xf>
    <xf numFmtId="166" fontId="6" fillId="0" borderId="1" xfId="2" applyNumberFormat="1" applyFont="1" applyBorder="1" applyAlignment="1">
      <alignment horizontal="center" vertical="center" wrapText="1"/>
    </xf>
    <xf numFmtId="166" fontId="14" fillId="0" borderId="1" xfId="2" applyNumberFormat="1" applyFont="1" applyBorder="1" applyAlignment="1">
      <alignment horizontal="center" vertical="center"/>
    </xf>
    <xf numFmtId="166" fontId="14" fillId="0" borderId="1" xfId="2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164" fontId="4" fillId="0" borderId="1" xfId="1" applyFont="1" applyBorder="1" applyAlignment="1">
      <alignment horizontal="center" vertical="center" wrapText="1"/>
    </xf>
    <xf numFmtId="4" fontId="0" fillId="0" borderId="0" xfId="0" applyNumberForma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8" xfId="0" applyFont="1" applyBorder="1"/>
    <xf numFmtId="0" fontId="23" fillId="0" borderId="9" xfId="0" applyFont="1" applyBorder="1"/>
    <xf numFmtId="0" fontId="2" fillId="0" borderId="10" xfId="0" applyFont="1" applyBorder="1" applyAlignment="1"/>
    <xf numFmtId="0" fontId="23" fillId="0" borderId="0" xfId="0" applyFont="1" applyAlignment="1">
      <alignment wrapText="1"/>
    </xf>
    <xf numFmtId="0" fontId="2" fillId="0" borderId="0" xfId="0" applyFont="1" applyBorder="1" applyAlignment="1"/>
    <xf numFmtId="0" fontId="2" fillId="0" borderId="11" xfId="0" applyFont="1" applyBorder="1" applyAlignment="1"/>
    <xf numFmtId="0" fontId="2" fillId="0" borderId="9" xfId="0" applyFont="1" applyBorder="1" applyAlignment="1">
      <alignment horizontal="left"/>
    </xf>
    <xf numFmtId="0" fontId="23" fillId="0" borderId="10" xfId="0" applyFont="1" applyBorder="1"/>
    <xf numFmtId="0" fontId="23" fillId="0" borderId="0" xfId="0" applyFont="1"/>
    <xf numFmtId="0" fontId="2" fillId="0" borderId="8" xfId="0" applyFont="1" applyBorder="1" applyAlignment="1">
      <alignment horizontal="left"/>
    </xf>
    <xf numFmtId="0" fontId="2" fillId="0" borderId="10" xfId="0" applyFont="1" applyBorder="1" applyAlignment="1">
      <alignment horizontal="right"/>
    </xf>
    <xf numFmtId="0" fontId="2" fillId="0" borderId="12" xfId="0" applyFont="1" applyBorder="1"/>
    <xf numFmtId="0" fontId="23" fillId="0" borderId="13" xfId="0" applyFont="1" applyBorder="1"/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13" xfId="0" applyFont="1" applyBorder="1"/>
    <xf numFmtId="0" fontId="23" fillId="0" borderId="6" xfId="0" applyFont="1" applyBorder="1"/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/>
    <xf numFmtId="0" fontId="1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5" fillId="0" borderId="0" xfId="0" applyFont="1" applyFill="1" applyBorder="1" applyAlignment="1">
      <alignment vertical="center" wrapText="1"/>
    </xf>
    <xf numFmtId="0" fontId="3" fillId="0" borderId="0" xfId="0" applyFont="1" applyAlignment="1"/>
    <xf numFmtId="0" fontId="1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1" fillId="2" borderId="17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21" fillId="2" borderId="1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Moneda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0"/>
  <sheetViews>
    <sheetView tabSelected="1" zoomScale="130" zoomScaleNormal="130" workbookViewId="0">
      <selection activeCell="D21" sqref="D21"/>
    </sheetView>
  </sheetViews>
  <sheetFormatPr baseColWidth="10" defaultColWidth="9.140625" defaultRowHeight="12.75"/>
  <cols>
    <col min="1" max="1" width="6" customWidth="1"/>
    <col min="2" max="2" width="23.5703125" style="1" customWidth="1"/>
    <col min="3" max="3" width="11.5703125" style="1" customWidth="1"/>
    <col min="4" max="5" width="12.7109375" style="1" customWidth="1"/>
    <col min="6" max="7" width="10.85546875" style="1" customWidth="1"/>
    <col min="8" max="8" width="11.42578125" style="1" customWidth="1"/>
    <col min="9" max="9" width="10" style="1" customWidth="1"/>
    <col min="10" max="10" width="11.28515625" style="1" customWidth="1"/>
    <col min="11" max="11" width="10.5703125" style="1" customWidth="1"/>
    <col min="12" max="12" width="15.28515625" style="1" customWidth="1"/>
    <col min="13" max="13" width="15.140625" style="1" customWidth="1"/>
    <col min="14" max="14" width="10.140625" style="1" customWidth="1"/>
    <col min="15" max="15" width="10" style="1" customWidth="1"/>
    <col min="16" max="16" width="12.7109375" customWidth="1"/>
    <col min="17" max="17" width="9.85546875" customWidth="1"/>
    <col min="18" max="18" width="10.5703125" customWidth="1"/>
    <col min="19" max="19" width="10.85546875" customWidth="1"/>
    <col min="20" max="20" width="10.5703125" customWidth="1"/>
    <col min="21" max="21" width="12.7109375" customWidth="1"/>
    <col min="22" max="22" width="15.28515625" customWidth="1"/>
    <col min="23" max="23" width="16.85546875" customWidth="1"/>
    <col min="24" max="24" width="12.7109375" customWidth="1"/>
    <col min="25" max="25" width="11.5703125" customWidth="1"/>
    <col min="26" max="26" width="11" customWidth="1"/>
    <col min="27" max="27" width="11.42578125" customWidth="1"/>
    <col min="28" max="31" width="12.7109375" customWidth="1"/>
    <col min="32" max="32" width="11.7109375" customWidth="1"/>
    <col min="33" max="33" width="10.85546875" customWidth="1"/>
  </cols>
  <sheetData>
    <row r="1" spans="1:33" s="1" customFormat="1" ht="15.75">
      <c r="B1" s="98" t="s">
        <v>50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65" t="s">
        <v>49</v>
      </c>
    </row>
    <row r="2" spans="1:33" ht="15.75" customHeight="1">
      <c r="B2" s="98" t="s">
        <v>52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16"/>
      <c r="AC2" s="10"/>
      <c r="AD2" s="10"/>
      <c r="AE2" s="10"/>
      <c r="AF2" s="10"/>
    </row>
    <row r="3" spans="1:33" ht="15.75" customHeight="1">
      <c r="B3" s="98" t="s">
        <v>53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16"/>
      <c r="AC3" s="10"/>
      <c r="AD3" s="10"/>
      <c r="AE3" s="10"/>
      <c r="AF3" s="10"/>
    </row>
    <row r="4" spans="1:33" ht="15.75" customHeight="1">
      <c r="B4" s="98" t="s">
        <v>54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17"/>
      <c r="AC4" s="10"/>
      <c r="AD4" s="10"/>
      <c r="AE4" s="10"/>
      <c r="AF4" s="10"/>
    </row>
    <row r="5" spans="1:33" s="10" customFormat="1" ht="15.75" customHeight="1">
      <c r="A5" s="74" t="s">
        <v>59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18"/>
      <c r="AC5" s="18"/>
      <c r="AD5" s="18"/>
      <c r="AE5" s="18"/>
      <c r="AF5" s="18"/>
      <c r="AG5" s="18"/>
    </row>
    <row r="6" spans="1:33" ht="8.25" customHeight="1">
      <c r="Q6" s="9"/>
      <c r="R6" s="9"/>
      <c r="S6" s="9"/>
      <c r="T6" s="9"/>
      <c r="U6" s="9"/>
      <c r="AC6" s="2"/>
      <c r="AD6" s="2"/>
      <c r="AE6" s="2"/>
      <c r="AF6" s="4"/>
    </row>
    <row r="7" spans="1:33" ht="22.5" customHeight="1">
      <c r="A7" s="106" t="s">
        <v>23</v>
      </c>
      <c r="B7" s="106"/>
      <c r="C7" s="106"/>
      <c r="D7" s="106"/>
      <c r="E7" s="106"/>
      <c r="F7" s="78" t="s">
        <v>42</v>
      </c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9"/>
      <c r="AB7" s="3"/>
    </row>
    <row r="8" spans="1:33" ht="22.5" customHeight="1">
      <c r="A8" s="106"/>
      <c r="B8" s="106"/>
      <c r="C8" s="106"/>
      <c r="D8" s="106"/>
      <c r="E8" s="106"/>
      <c r="F8" s="78" t="s">
        <v>35</v>
      </c>
      <c r="G8" s="78"/>
      <c r="H8" s="78"/>
      <c r="I8" s="79"/>
      <c r="J8" s="110" t="s">
        <v>36</v>
      </c>
      <c r="K8" s="78"/>
      <c r="L8" s="78"/>
      <c r="M8" s="79"/>
      <c r="N8" s="110" t="s">
        <v>7</v>
      </c>
      <c r="O8" s="78"/>
      <c r="P8" s="78"/>
      <c r="Q8" s="78"/>
      <c r="R8" s="110" t="s">
        <v>27</v>
      </c>
      <c r="S8" s="78"/>
      <c r="T8" s="78"/>
      <c r="U8" s="79"/>
      <c r="V8" s="110" t="s">
        <v>48</v>
      </c>
      <c r="W8" s="79"/>
      <c r="X8" s="92" t="s">
        <v>2</v>
      </c>
      <c r="Y8" s="93"/>
      <c r="Z8" s="93"/>
      <c r="AA8" s="94"/>
      <c r="AB8" s="3"/>
    </row>
    <row r="9" spans="1:33" ht="99.75" customHeight="1" thickBot="1">
      <c r="A9" s="106"/>
      <c r="B9" s="106"/>
      <c r="C9" s="106"/>
      <c r="D9" s="106"/>
      <c r="E9" s="106"/>
      <c r="F9" s="101" t="s">
        <v>28</v>
      </c>
      <c r="G9" s="102"/>
      <c r="H9" s="103" t="s">
        <v>29</v>
      </c>
      <c r="I9" s="104"/>
      <c r="J9" s="105" t="s">
        <v>30</v>
      </c>
      <c r="K9" s="104"/>
      <c r="L9" s="105" t="s">
        <v>38</v>
      </c>
      <c r="M9" s="104"/>
      <c r="N9" s="105" t="s">
        <v>39</v>
      </c>
      <c r="O9" s="104"/>
      <c r="P9" s="105" t="s">
        <v>24</v>
      </c>
      <c r="Q9" s="104"/>
      <c r="R9" s="105" t="s">
        <v>25</v>
      </c>
      <c r="S9" s="104"/>
      <c r="T9" s="105" t="s">
        <v>40</v>
      </c>
      <c r="U9" s="104"/>
      <c r="V9" s="105" t="s">
        <v>41</v>
      </c>
      <c r="W9" s="104"/>
      <c r="X9" s="95"/>
      <c r="Y9" s="96"/>
      <c r="Z9" s="96"/>
      <c r="AA9" s="97"/>
    </row>
    <row r="10" spans="1:33" ht="52.5" customHeight="1" thickTop="1">
      <c r="A10" s="72" t="s">
        <v>37</v>
      </c>
      <c r="B10" s="37" t="s">
        <v>5</v>
      </c>
      <c r="C10" s="36" t="s">
        <v>6</v>
      </c>
      <c r="D10" s="36" t="s">
        <v>11</v>
      </c>
      <c r="E10" s="35" t="s">
        <v>3</v>
      </c>
      <c r="F10" s="34" t="s">
        <v>20</v>
      </c>
      <c r="G10" s="34" t="s">
        <v>21</v>
      </c>
      <c r="H10" s="34" t="s">
        <v>20</v>
      </c>
      <c r="I10" s="34" t="s">
        <v>21</v>
      </c>
      <c r="J10" s="34" t="s">
        <v>20</v>
      </c>
      <c r="K10" s="34" t="s">
        <v>21</v>
      </c>
      <c r="L10" s="34" t="s">
        <v>20</v>
      </c>
      <c r="M10" s="34" t="s">
        <v>21</v>
      </c>
      <c r="N10" s="34" t="s">
        <v>20</v>
      </c>
      <c r="O10" s="34" t="s">
        <v>21</v>
      </c>
      <c r="P10" s="35" t="s">
        <v>20</v>
      </c>
      <c r="Q10" s="35" t="s">
        <v>21</v>
      </c>
      <c r="R10" s="35" t="s">
        <v>20</v>
      </c>
      <c r="S10" s="35" t="s">
        <v>21</v>
      </c>
      <c r="T10" s="35" t="s">
        <v>20</v>
      </c>
      <c r="U10" s="35" t="s">
        <v>21</v>
      </c>
      <c r="V10" s="35" t="s">
        <v>20</v>
      </c>
      <c r="W10" s="35" t="s">
        <v>21</v>
      </c>
      <c r="X10" s="36" t="s">
        <v>12</v>
      </c>
      <c r="Y10" s="36" t="s">
        <v>13</v>
      </c>
      <c r="Z10" s="35" t="s">
        <v>14</v>
      </c>
      <c r="AA10" s="36" t="s">
        <v>4</v>
      </c>
    </row>
    <row r="11" spans="1:33" ht="29.25" customHeight="1">
      <c r="A11" s="39"/>
      <c r="B11" s="100" t="s">
        <v>22</v>
      </c>
      <c r="C11" s="112" t="s">
        <v>15</v>
      </c>
      <c r="D11" s="112" t="s">
        <v>16</v>
      </c>
      <c r="E11" s="113" t="s">
        <v>17</v>
      </c>
      <c r="F11" s="27" t="s">
        <v>9</v>
      </c>
      <c r="G11" s="27" t="s">
        <v>9</v>
      </c>
      <c r="H11" s="27" t="s">
        <v>9</v>
      </c>
      <c r="I11" s="27" t="s">
        <v>9</v>
      </c>
      <c r="J11" s="27" t="s">
        <v>9</v>
      </c>
      <c r="K11" s="27" t="s">
        <v>9</v>
      </c>
      <c r="L11" s="27" t="s">
        <v>9</v>
      </c>
      <c r="M11" s="27" t="s">
        <v>9</v>
      </c>
      <c r="N11" s="27" t="s">
        <v>9</v>
      </c>
      <c r="O11" s="27" t="s">
        <v>9</v>
      </c>
      <c r="P11" s="27" t="s">
        <v>9</v>
      </c>
      <c r="Q11" s="27" t="s">
        <v>9</v>
      </c>
      <c r="R11" s="27" t="s">
        <v>9</v>
      </c>
      <c r="S11" s="27" t="s">
        <v>9</v>
      </c>
      <c r="T11" s="27" t="s">
        <v>9</v>
      </c>
      <c r="U11" s="27" t="s">
        <v>9</v>
      </c>
      <c r="V11" s="27" t="s">
        <v>9</v>
      </c>
      <c r="W11" s="27" t="s">
        <v>9</v>
      </c>
      <c r="X11" s="91" t="s">
        <v>1</v>
      </c>
      <c r="Y11" s="91" t="s">
        <v>1</v>
      </c>
      <c r="Z11" s="111" t="s">
        <v>26</v>
      </c>
      <c r="AA11" s="91" t="s">
        <v>1</v>
      </c>
    </row>
    <row r="12" spans="1:33" ht="32.25" customHeight="1">
      <c r="A12" s="38"/>
      <c r="B12" s="100"/>
      <c r="C12" s="112"/>
      <c r="D12" s="112"/>
      <c r="E12" s="113"/>
      <c r="F12" s="11" t="s">
        <v>1</v>
      </c>
      <c r="G12" s="11" t="s">
        <v>1</v>
      </c>
      <c r="H12" s="11" t="s">
        <v>1</v>
      </c>
      <c r="I12" s="11" t="s">
        <v>1</v>
      </c>
      <c r="J12" s="11" t="s">
        <v>1</v>
      </c>
      <c r="K12" s="11" t="s">
        <v>1</v>
      </c>
      <c r="L12" s="11" t="s">
        <v>1</v>
      </c>
      <c r="M12" s="11" t="s">
        <v>1</v>
      </c>
      <c r="N12" s="11" t="s">
        <v>1</v>
      </c>
      <c r="O12" s="11" t="s">
        <v>1</v>
      </c>
      <c r="P12" s="11" t="s">
        <v>1</v>
      </c>
      <c r="Q12" s="8" t="s">
        <v>1</v>
      </c>
      <c r="R12" s="8" t="s">
        <v>1</v>
      </c>
      <c r="S12" s="8" t="s">
        <v>1</v>
      </c>
      <c r="T12" s="8" t="s">
        <v>1</v>
      </c>
      <c r="U12" s="8" t="s">
        <v>1</v>
      </c>
      <c r="V12" s="8" t="s">
        <v>1</v>
      </c>
      <c r="W12" s="8" t="s">
        <v>1</v>
      </c>
      <c r="X12" s="91"/>
      <c r="Y12" s="91"/>
      <c r="Z12" s="111"/>
      <c r="AA12" s="91"/>
      <c r="AB12" s="15"/>
      <c r="AC12" s="15"/>
    </row>
    <row r="13" spans="1:33" ht="28.5" customHeight="1">
      <c r="A13" s="39">
        <v>1</v>
      </c>
      <c r="B13" s="75" t="s">
        <v>61</v>
      </c>
      <c r="C13" s="64" t="s">
        <v>60</v>
      </c>
      <c r="D13" s="14">
        <v>1</v>
      </c>
      <c r="E13" s="7">
        <v>1</v>
      </c>
      <c r="F13" s="67">
        <v>41658</v>
      </c>
      <c r="G13" s="66">
        <v>41662</v>
      </c>
      <c r="H13" s="66">
        <v>41665</v>
      </c>
      <c r="I13" s="66">
        <v>41665</v>
      </c>
      <c r="J13" s="71" t="s">
        <v>56</v>
      </c>
      <c r="K13" s="71" t="s">
        <v>56</v>
      </c>
      <c r="L13" s="71" t="s">
        <v>56</v>
      </c>
      <c r="M13" s="71" t="s">
        <v>56</v>
      </c>
      <c r="N13" s="71" t="s">
        <v>56</v>
      </c>
      <c r="O13" s="71" t="s">
        <v>56</v>
      </c>
      <c r="P13" s="71" t="s">
        <v>56</v>
      </c>
      <c r="Q13" s="71" t="s">
        <v>56</v>
      </c>
      <c r="R13" s="71" t="s">
        <v>56</v>
      </c>
      <c r="S13" s="71" t="s">
        <v>56</v>
      </c>
      <c r="T13" s="71" t="s">
        <v>56</v>
      </c>
      <c r="U13" s="71" t="s">
        <v>56</v>
      </c>
      <c r="V13" s="69">
        <v>41688</v>
      </c>
      <c r="W13" s="69">
        <v>41695</v>
      </c>
      <c r="X13" s="27"/>
      <c r="Y13" s="27"/>
      <c r="Z13" s="32">
        <v>85000</v>
      </c>
      <c r="AA13" s="68"/>
    </row>
    <row r="14" spans="1:33" ht="28.5" customHeight="1">
      <c r="A14" s="39">
        <v>2</v>
      </c>
      <c r="B14" s="75" t="s">
        <v>61</v>
      </c>
      <c r="C14" s="64" t="s">
        <v>60</v>
      </c>
      <c r="D14" s="64">
        <v>1</v>
      </c>
      <c r="E14" s="7">
        <v>2</v>
      </c>
      <c r="F14" s="67">
        <v>41721</v>
      </c>
      <c r="G14" s="66">
        <v>41725</v>
      </c>
      <c r="H14" s="66">
        <v>41736</v>
      </c>
      <c r="I14" s="66">
        <v>41736</v>
      </c>
      <c r="J14" s="71" t="s">
        <v>56</v>
      </c>
      <c r="K14" s="71" t="s">
        <v>56</v>
      </c>
      <c r="L14" s="71" t="s">
        <v>56</v>
      </c>
      <c r="M14" s="71" t="s">
        <v>56</v>
      </c>
      <c r="N14" s="71" t="s">
        <v>56</v>
      </c>
      <c r="O14" s="71" t="s">
        <v>56</v>
      </c>
      <c r="P14" s="71" t="s">
        <v>56</v>
      </c>
      <c r="Q14" s="71" t="s">
        <v>56</v>
      </c>
      <c r="R14" s="71" t="s">
        <v>56</v>
      </c>
      <c r="S14" s="71" t="s">
        <v>56</v>
      </c>
      <c r="T14" s="71" t="s">
        <v>56</v>
      </c>
      <c r="U14" s="71" t="s">
        <v>56</v>
      </c>
      <c r="V14" s="69">
        <v>41749</v>
      </c>
      <c r="W14" s="69">
        <v>41753</v>
      </c>
      <c r="X14" s="63"/>
      <c r="Y14" s="63"/>
      <c r="Z14" s="32">
        <v>85000</v>
      </c>
      <c r="AA14" s="68"/>
    </row>
    <row r="15" spans="1:33" ht="33.75" customHeight="1">
      <c r="A15" s="39">
        <v>3</v>
      </c>
      <c r="B15" s="75" t="s">
        <v>61</v>
      </c>
      <c r="C15" s="64" t="s">
        <v>60</v>
      </c>
      <c r="D15" s="64">
        <v>1</v>
      </c>
      <c r="E15" s="7">
        <v>3</v>
      </c>
      <c r="F15" s="66">
        <v>41812</v>
      </c>
      <c r="G15" s="66">
        <v>41816</v>
      </c>
      <c r="H15" s="66">
        <v>41820</v>
      </c>
      <c r="I15" s="66">
        <v>41820</v>
      </c>
      <c r="J15" s="71" t="s">
        <v>56</v>
      </c>
      <c r="K15" s="71" t="s">
        <v>56</v>
      </c>
      <c r="L15" s="71" t="s">
        <v>56</v>
      </c>
      <c r="M15" s="71" t="s">
        <v>56</v>
      </c>
      <c r="N15" s="71" t="s">
        <v>56</v>
      </c>
      <c r="O15" s="71" t="s">
        <v>56</v>
      </c>
      <c r="P15" s="71" t="s">
        <v>56</v>
      </c>
      <c r="Q15" s="71" t="s">
        <v>56</v>
      </c>
      <c r="R15" s="71" t="s">
        <v>56</v>
      </c>
      <c r="S15" s="71" t="s">
        <v>56</v>
      </c>
      <c r="T15" s="71" t="s">
        <v>56</v>
      </c>
      <c r="U15" s="71" t="s">
        <v>56</v>
      </c>
      <c r="V15" s="69">
        <v>41840</v>
      </c>
      <c r="W15" s="69">
        <v>41844</v>
      </c>
      <c r="X15" s="27"/>
      <c r="Y15" s="27"/>
      <c r="Z15" s="32">
        <v>85000</v>
      </c>
      <c r="AA15" s="68"/>
    </row>
    <row r="16" spans="1:33" ht="33" customHeight="1">
      <c r="A16" s="38"/>
      <c r="B16" s="99" t="s">
        <v>8</v>
      </c>
      <c r="C16" s="109" t="s">
        <v>9</v>
      </c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28">
        <f>SUM(Z13:Z15)</f>
        <v>255000</v>
      </c>
      <c r="AA16" s="28">
        <f>SUM(AA13:AA15)</f>
        <v>0</v>
      </c>
      <c r="AC16" s="33"/>
    </row>
    <row r="17" spans="1:30" ht="27" customHeight="1">
      <c r="A17" s="38"/>
      <c r="B17" s="99"/>
      <c r="C17" s="107" t="s">
        <v>1</v>
      </c>
      <c r="D17" s="107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29">
        <f>SUM(Z13+Z14+Z15)</f>
        <v>255000</v>
      </c>
      <c r="AA17" s="30">
        <f>SUM(AA13+AA14+AA15)</f>
        <v>0</v>
      </c>
    </row>
    <row r="18" spans="1:30"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30">
      <c r="B19" s="5"/>
      <c r="C19" s="6"/>
      <c r="D19" s="6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0"/>
      <c r="Q19" s="20"/>
      <c r="R19" s="3"/>
      <c r="S19" s="3"/>
      <c r="T19" s="3"/>
      <c r="U19" s="3"/>
      <c r="V19" s="21"/>
      <c r="W19" s="3"/>
      <c r="X19" s="3"/>
      <c r="Y19" s="23"/>
    </row>
    <row r="20" spans="1:30" ht="27.75" customHeight="1">
      <c r="B20" s="40" t="s">
        <v>10</v>
      </c>
      <c r="C20" s="41"/>
      <c r="D20" s="70">
        <v>41654</v>
      </c>
      <c r="E20" s="43"/>
      <c r="F20" s="62" t="s">
        <v>43</v>
      </c>
      <c r="G20" s="89" t="s">
        <v>51</v>
      </c>
      <c r="H20" s="90"/>
      <c r="I20" s="44"/>
      <c r="J20" s="44"/>
      <c r="K20" s="45" t="s">
        <v>44</v>
      </c>
      <c r="L20" s="46"/>
      <c r="M20" s="42" t="s">
        <v>0</v>
      </c>
      <c r="N20" s="43"/>
      <c r="O20" s="60" t="s">
        <v>47</v>
      </c>
      <c r="P20" s="41"/>
      <c r="Q20" s="47"/>
      <c r="R20" s="48"/>
      <c r="S20" s="49" t="s">
        <v>19</v>
      </c>
      <c r="T20" s="46"/>
      <c r="U20" s="46"/>
      <c r="V20" s="50" t="s">
        <v>0</v>
      </c>
      <c r="W20" s="48"/>
      <c r="X20" s="76" t="s">
        <v>34</v>
      </c>
      <c r="Y20" s="77"/>
      <c r="Z20" s="89"/>
      <c r="AA20" s="90"/>
      <c r="AD20" s="31"/>
    </row>
    <row r="21" spans="1:30" ht="36" customHeight="1">
      <c r="B21" s="51" t="s">
        <v>18</v>
      </c>
      <c r="C21" s="52"/>
      <c r="D21" s="70">
        <v>41654</v>
      </c>
      <c r="E21" s="43"/>
      <c r="F21" s="62" t="s">
        <v>31</v>
      </c>
      <c r="G21" s="89" t="s">
        <v>55</v>
      </c>
      <c r="H21" s="90"/>
      <c r="I21" s="44"/>
      <c r="J21" s="44"/>
      <c r="K21" s="54" t="s">
        <v>45</v>
      </c>
      <c r="L21" s="55"/>
      <c r="M21" s="53" t="s">
        <v>0</v>
      </c>
      <c r="N21" s="43"/>
      <c r="O21" s="61" t="s">
        <v>46</v>
      </c>
      <c r="P21" s="52"/>
      <c r="Q21" s="56"/>
      <c r="R21" s="48"/>
      <c r="S21" s="57" t="s">
        <v>33</v>
      </c>
      <c r="T21" s="58"/>
      <c r="U21" s="55"/>
      <c r="V21" s="59" t="s">
        <v>0</v>
      </c>
      <c r="W21" s="48"/>
      <c r="X21" s="76" t="s">
        <v>32</v>
      </c>
      <c r="Y21" s="77"/>
      <c r="Z21" s="89"/>
      <c r="AA21" s="90"/>
      <c r="AD21" s="31"/>
    </row>
    <row r="22" spans="1:30"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spans="1:30">
      <c r="B23"/>
      <c r="C23"/>
      <c r="D23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spans="1:30">
      <c r="D24" s="80" t="s">
        <v>57</v>
      </c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2"/>
    </row>
    <row r="25" spans="1:30">
      <c r="D25" s="83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5"/>
    </row>
    <row r="26" spans="1:30">
      <c r="B26"/>
      <c r="C26"/>
      <c r="D26" s="2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22"/>
      <c r="Q26" s="3"/>
      <c r="R26" s="22"/>
      <c r="S26" s="22"/>
      <c r="T26" s="22"/>
      <c r="U26" s="22"/>
      <c r="V26" s="26"/>
    </row>
    <row r="27" spans="1:30">
      <c r="B27"/>
      <c r="C27"/>
      <c r="D27" s="86" t="s">
        <v>58</v>
      </c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8"/>
    </row>
    <row r="28" spans="1:30"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V28" s="4"/>
      <c r="W28" s="4"/>
      <c r="X28" s="4"/>
      <c r="Y28" s="4"/>
      <c r="Z28" s="4"/>
    </row>
    <row r="29" spans="1:30">
      <c r="B29"/>
      <c r="C29"/>
      <c r="D29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30"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30"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30"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2:15"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2:15"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2:15" ht="12" customHeight="1"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2:15"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2:15"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2:15"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2:15"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2:15"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2:15"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2:15"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2:15"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2:15"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2:15"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2:15"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2:15"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2:15"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2:15"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2:15"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2:15"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2:15"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2:15"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2:15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>
      <c r="B55"/>
      <c r="C55"/>
      <c r="D55"/>
    </row>
    <row r="56" spans="2:15">
      <c r="B56"/>
    </row>
    <row r="57" spans="2:15">
      <c r="B57"/>
    </row>
    <row r="58" spans="2:15">
      <c r="B58"/>
    </row>
    <row r="59" spans="2:15">
      <c r="B59"/>
    </row>
    <row r="60" spans="2:15">
      <c r="B60"/>
    </row>
  </sheetData>
  <mergeCells count="40">
    <mergeCell ref="V8:W8"/>
    <mergeCell ref="R8:U8"/>
    <mergeCell ref="P9:Q9"/>
    <mergeCell ref="C11:C12"/>
    <mergeCell ref="D11:D12"/>
    <mergeCell ref="E11:E12"/>
    <mergeCell ref="N8:Q8"/>
    <mergeCell ref="R9:S9"/>
    <mergeCell ref="B1:AA1"/>
    <mergeCell ref="B2:AA2"/>
    <mergeCell ref="B4:AA4"/>
    <mergeCell ref="B16:B17"/>
    <mergeCell ref="B11:B12"/>
    <mergeCell ref="F9:G9"/>
    <mergeCell ref="H9:I9"/>
    <mergeCell ref="J9:K9"/>
    <mergeCell ref="T9:U9"/>
    <mergeCell ref="A7:E9"/>
    <mergeCell ref="C17:Y17"/>
    <mergeCell ref="C16:Y16"/>
    <mergeCell ref="B3:AA3"/>
    <mergeCell ref="F8:I8"/>
    <mergeCell ref="AA11:AA12"/>
    <mergeCell ref="X11:X12"/>
    <mergeCell ref="X20:Y20"/>
    <mergeCell ref="X21:Y21"/>
    <mergeCell ref="F7:AA7"/>
    <mergeCell ref="D24:V25"/>
    <mergeCell ref="D27:V27"/>
    <mergeCell ref="G20:H20"/>
    <mergeCell ref="G21:H21"/>
    <mergeCell ref="Z20:AA20"/>
    <mergeCell ref="Z21:AA21"/>
    <mergeCell ref="Y11:Y12"/>
    <mergeCell ref="X8:AA9"/>
    <mergeCell ref="J8:M8"/>
    <mergeCell ref="V9:W9"/>
    <mergeCell ref="Z11:Z12"/>
    <mergeCell ref="N9:O9"/>
    <mergeCell ref="L9:M9"/>
  </mergeCells>
  <phoneticPr fontId="0" type="noConversion"/>
  <printOptions horizontalCentered="1" verticalCentered="1"/>
  <pageMargins left="0.15748031496062992" right="0.23622047244094491" top="0.98425196850393704" bottom="0.78740157480314965" header="0.51181102362204722" footer="0.31496062992125984"/>
  <pageSetup paperSize="5" scale="53" orientation="landscape" r:id="rId1"/>
  <headerFooter alignWithMargins="0">
    <oddHeader xml:space="preserve">&amp;L&amp;"Arial,Negrita"&amp;12Gerencia Administrativa/ UEP /UAP&amp;"Arial,Normal"&amp;10 &amp;C&amp;"Arial,Negrita"&amp;12PAC-2010&amp;R&amp;"Arial,Negrita"&amp;14Versión # </oddHeader>
    <oddFooter xml:space="preserve">&amp;L&amp;F&amp;C&amp;P&amp;RCAPACITACIONONCAE &amp;D  </oddFooter>
  </headerFooter>
  <colBreaks count="1" manualBreakCount="1">
    <brk id="2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Bienes-Obra</vt:lpstr>
      <vt:lpstr>'Bienes-Obra'!Área_de_impresión</vt:lpstr>
    </vt:vector>
  </TitlesOfParts>
  <Company>The World Bank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Ba-k.com</cp:lastModifiedBy>
  <cp:lastPrinted>2015-01-16T17:51:47Z</cp:lastPrinted>
  <dcterms:created xsi:type="dcterms:W3CDTF">2000-02-08T16:08:17Z</dcterms:created>
  <dcterms:modified xsi:type="dcterms:W3CDTF">2015-01-16T17:54:57Z</dcterms:modified>
</cp:coreProperties>
</file>